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AF7A3A40-0C0D-433D-9B52-C11E36606DCA}" xr6:coauthVersionLast="47" xr6:coauthVersionMax="47" xr10:uidLastSave="{00000000-0000-0000-0000-000000000000}"/>
  <bookViews>
    <workbookView xWindow="-120" yWindow="-120" windowWidth="29040" windowHeight="17520" xr2:uid="{E3429586-ADC1-4569-95BB-1FCD073613D7}"/>
  </bookViews>
  <sheets>
    <sheet name="利用者登録" sheetId="6" r:id="rId1"/>
    <sheet name="利用者登録【記入例と提出方法】" sheetId="13" r:id="rId2"/>
    <sheet name="利用者登録_特定類型該当性に関する誓約書" sheetId="8" r:id="rId3"/>
    <sheet name="利用者登録_選択リスト" sheetId="10" state="hidden" r:id="rId4"/>
  </sheets>
  <definedNames>
    <definedName name="_xlnm.Print_Area" localSheetId="0">利用者登録!$A$1:$B$46</definedName>
    <definedName name="_xlnm.Print_Area" localSheetId="1">利用者登録【記入例と提出方法】!$A$1:$B$46</definedName>
    <definedName name="一時帰国">利用者登録_選択リスト!$I$2:$I$3</definedName>
    <definedName name="外国勤務">利用者登録_選択リスト!$C$2:$C$3</definedName>
    <definedName name="経過期間">利用者登録_選択リスト!$M$2:$M$3</definedName>
    <definedName name="国籍">利用者登録_選択リスト!$A$2:$A$3</definedName>
    <definedName name="所属機関">利用者登録_選択リスト!$K$2:$K$3</definedName>
    <definedName name="滞在期間">利用者登録_選択リスト!$G$2:$G$3</definedName>
    <definedName name="滞在目的">利用者登録_選択リスト!$E$2:$E$3</definedName>
    <definedName name="特定類型">利用者登録_選択リスト!$O$2:$O$3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6" l="1"/>
  <c r="B29" i="13" l="1"/>
  <c r="B33" i="13" s="1"/>
  <c r="B22" i="13"/>
  <c r="B29" i="6" l="1"/>
  <c r="B33" i="6" l="1"/>
</calcChain>
</file>

<file path=xl/sharedStrings.xml><?xml version="1.0" encoding="utf-8"?>
<sst xmlns="http://schemas.openxmlformats.org/spreadsheetml/2006/main" count="142" uniqueCount="72">
  <si>
    <t>様式２</t>
    <rPh sb="0" eb="2">
      <t>ヨウシキ</t>
    </rPh>
    <phoneticPr fontId="2"/>
  </si>
  <si>
    <t>記</t>
    <phoneticPr fontId="2"/>
  </si>
  <si>
    <t>氏名</t>
    <rPh sb="0" eb="2">
      <t>シメイ</t>
    </rPh>
    <phoneticPr fontId="2"/>
  </si>
  <si>
    <t>所属機関</t>
    <rPh sb="0" eb="2">
      <t>ショゾク</t>
    </rPh>
    <rPh sb="2" eb="4">
      <t>キカン</t>
    </rPh>
    <phoneticPr fontId="1"/>
  </si>
  <si>
    <t>(1) 居住者・非居住者の判断</t>
    <phoneticPr fontId="2"/>
  </si>
  <si>
    <t>日本国籍を有しますか？　</t>
  </si>
  <si>
    <t>リスト選択</t>
    <rPh sb="3" eb="5">
      <t>センタク</t>
    </rPh>
    <phoneticPr fontId="2"/>
  </si>
  <si>
    <t>自動表示</t>
    <rPh sb="0" eb="2">
      <t>ジドウ</t>
    </rPh>
    <rPh sb="2" eb="4">
      <t>ヒョウジ</t>
    </rPh>
    <phoneticPr fontId="2"/>
  </si>
  <si>
    <t>a-①：外国にある事務所に勤務（雇用契約あり）する目的で出国し外国に滞在する</t>
    <phoneticPr fontId="2"/>
  </si>
  <si>
    <t>a-②：２年以上外国に滞在する目的で出国し外国に滞在する</t>
    <phoneticPr fontId="2"/>
  </si>
  <si>
    <t>a-③：出国後外国に2年以上滞在している</t>
    <phoneticPr fontId="2"/>
  </si>
  <si>
    <t>a-④：上記a-①～③に該当し、一時帰国し、その滞在期間が６月未満である</t>
    <rPh sb="4" eb="6">
      <t>ジョウキ</t>
    </rPh>
    <rPh sb="11" eb="13">
      <t>ガイトウ</t>
    </rPh>
    <phoneticPr fontId="2"/>
  </si>
  <si>
    <t>b-①：日本国内にある事務所に勤務している（雇用契約あり）</t>
    <phoneticPr fontId="2"/>
  </si>
  <si>
    <t>b-②：日本に入国後6月以上経過している</t>
    <phoneticPr fontId="3"/>
  </si>
  <si>
    <t>自己申告による結果</t>
    <rPh sb="0" eb="2">
      <t>ジコ</t>
    </rPh>
    <rPh sb="2" eb="4">
      <t>シンコク</t>
    </rPh>
    <rPh sb="7" eb="9">
      <t>ケッカ</t>
    </rPh>
    <phoneticPr fontId="2"/>
  </si>
  <si>
    <t>(2)みなし輸出特定類型の該当確認</t>
    <phoneticPr fontId="2"/>
  </si>
  <si>
    <t xml:space="preserve">誓約書(*1)に記載されているいずれの項目も該当しない </t>
    <phoneticPr fontId="2"/>
  </si>
  <si>
    <t>(3) 利用者登録申請の可否</t>
    <rPh sb="4" eb="7">
      <t>リヨウシャ</t>
    </rPh>
    <rPh sb="7" eb="9">
      <t>トウロク</t>
    </rPh>
    <rPh sb="9" eb="11">
      <t>シンセイ</t>
    </rPh>
    <rPh sb="12" eb="14">
      <t>カヒ</t>
    </rPh>
    <phoneticPr fontId="2"/>
  </si>
  <si>
    <t>「申請可」の表示でご提出下さい。</t>
    <rPh sb="1" eb="3">
      <t>シンセイ</t>
    </rPh>
    <rPh sb="3" eb="4">
      <t>カ</t>
    </rPh>
    <rPh sb="6" eb="8">
      <t>ヒョウジ</t>
    </rPh>
    <rPh sb="10" eb="13">
      <t>テイシュツクダ</t>
    </rPh>
    <phoneticPr fontId="2"/>
  </si>
  <si>
    <t>備考</t>
    <rPh sb="0" eb="2">
      <t>ビコウ</t>
    </rPh>
    <phoneticPr fontId="2"/>
  </si>
  <si>
    <t>サービス担当記入欄</t>
    <rPh sb="4" eb="6">
      <t>タントウ</t>
    </rPh>
    <rPh sb="6" eb="9">
      <t>キニュウラン</t>
    </rPh>
    <phoneticPr fontId="2"/>
  </si>
  <si>
    <t>受付番号</t>
    <rPh sb="0" eb="4">
      <t>ウケツケバンゴウ</t>
    </rPh>
    <phoneticPr fontId="2"/>
  </si>
  <si>
    <t>受付日</t>
    <rPh sb="0" eb="3">
      <t>ウケツケビ</t>
    </rPh>
    <phoneticPr fontId="2"/>
  </si>
  <si>
    <t>承認日</t>
    <rPh sb="0" eb="3">
      <t>ショウニンビ</t>
    </rPh>
    <phoneticPr fontId="2"/>
  </si>
  <si>
    <t>記入者</t>
    <rPh sb="0" eb="3">
      <t>キニュウシャ</t>
    </rPh>
    <phoneticPr fontId="2"/>
  </si>
  <si>
    <t>国籍</t>
    <rPh sb="0" eb="2">
      <t>コクセキ</t>
    </rPh>
    <phoneticPr fontId="1"/>
  </si>
  <si>
    <t>外国勤務</t>
    <rPh sb="0" eb="2">
      <t>ガイコク</t>
    </rPh>
    <rPh sb="2" eb="4">
      <t>キンム</t>
    </rPh>
    <phoneticPr fontId="1"/>
  </si>
  <si>
    <t>滞在目的</t>
    <rPh sb="0" eb="2">
      <t>タイザイ</t>
    </rPh>
    <rPh sb="2" eb="4">
      <t>モクテキ</t>
    </rPh>
    <phoneticPr fontId="1"/>
  </si>
  <si>
    <t>滞在期間</t>
    <rPh sb="0" eb="2">
      <t>タイザイ</t>
    </rPh>
    <rPh sb="2" eb="4">
      <t>キカン</t>
    </rPh>
    <phoneticPr fontId="1"/>
  </si>
  <si>
    <t>一時帰国</t>
    <rPh sb="0" eb="2">
      <t>イチジ</t>
    </rPh>
    <rPh sb="2" eb="4">
      <t>キコク</t>
    </rPh>
    <phoneticPr fontId="1"/>
  </si>
  <si>
    <t>経過期間</t>
    <rPh sb="0" eb="2">
      <t>ケイカ</t>
    </rPh>
    <rPh sb="2" eb="4">
      <t>キカン</t>
    </rPh>
    <phoneticPr fontId="1"/>
  </si>
  <si>
    <t>特定類型</t>
    <rPh sb="0" eb="2">
      <t>トクテイ</t>
    </rPh>
    <rPh sb="2" eb="4">
      <t>ルイケイ</t>
    </rPh>
    <phoneticPr fontId="1"/>
  </si>
  <si>
    <t>はい（日本国籍を有します）</t>
    <rPh sb="3" eb="5">
      <t>ニホン</t>
    </rPh>
    <rPh sb="5" eb="7">
      <t>コクセキ</t>
    </rPh>
    <rPh sb="8" eb="9">
      <t>ユウ</t>
    </rPh>
    <phoneticPr fontId="1"/>
  </si>
  <si>
    <t>はい（外国にある事務所に勤務する目的で出国し外国に滞在する）</t>
    <rPh sb="3" eb="5">
      <t>ガイコク</t>
    </rPh>
    <rPh sb="8" eb="10">
      <t>ジム</t>
    </rPh>
    <rPh sb="10" eb="11">
      <t>ショ</t>
    </rPh>
    <rPh sb="12" eb="14">
      <t>キンム</t>
    </rPh>
    <rPh sb="16" eb="18">
      <t>モクテキ</t>
    </rPh>
    <rPh sb="19" eb="21">
      <t>シュッコク</t>
    </rPh>
    <rPh sb="22" eb="24">
      <t>ガイコク</t>
    </rPh>
    <rPh sb="25" eb="27">
      <t>タイザイ</t>
    </rPh>
    <phoneticPr fontId="1"/>
  </si>
  <si>
    <t>はい（2年以上外国に滞在する目的で出国し外国に滞在する）</t>
    <rPh sb="4" eb="5">
      <t>ネン</t>
    </rPh>
    <rPh sb="5" eb="7">
      <t>イジョウ</t>
    </rPh>
    <rPh sb="7" eb="9">
      <t>ガイコク</t>
    </rPh>
    <rPh sb="10" eb="12">
      <t>タイザイ</t>
    </rPh>
    <rPh sb="14" eb="16">
      <t>モクテキ</t>
    </rPh>
    <rPh sb="17" eb="19">
      <t>シュッコク</t>
    </rPh>
    <rPh sb="20" eb="22">
      <t>ガイコク</t>
    </rPh>
    <rPh sb="23" eb="25">
      <t>タイザイ</t>
    </rPh>
    <phoneticPr fontId="1"/>
  </si>
  <si>
    <t>はい（出国後外国に2年以上滞在している）</t>
    <rPh sb="3" eb="5">
      <t>シュッコク</t>
    </rPh>
    <rPh sb="5" eb="6">
      <t>ゴ</t>
    </rPh>
    <rPh sb="6" eb="8">
      <t>ガイコク</t>
    </rPh>
    <rPh sb="10" eb="11">
      <t>ネン</t>
    </rPh>
    <rPh sb="11" eb="13">
      <t>イジョウ</t>
    </rPh>
    <rPh sb="13" eb="15">
      <t>タイザイ</t>
    </rPh>
    <phoneticPr fontId="1"/>
  </si>
  <si>
    <t>はい（国内にある事務所に勤務している）</t>
    <rPh sb="3" eb="5">
      <t>コクナイ</t>
    </rPh>
    <rPh sb="8" eb="10">
      <t>ジム</t>
    </rPh>
    <rPh sb="10" eb="11">
      <t>ショ</t>
    </rPh>
    <rPh sb="12" eb="14">
      <t>キンム</t>
    </rPh>
    <phoneticPr fontId="1"/>
  </si>
  <si>
    <t>はい（いずれにも該当しない）</t>
    <rPh sb="8" eb="10">
      <t>ガイトウ</t>
    </rPh>
    <phoneticPr fontId="1"/>
  </si>
  <si>
    <t>いいえ（該当する）</t>
    <rPh sb="4" eb="6">
      <t>ガイトウ</t>
    </rPh>
    <phoneticPr fontId="1"/>
  </si>
  <si>
    <t>いいえ</t>
  </si>
  <si>
    <t>はい（一時帰国し、滞在期間は6か月未満です）</t>
  </si>
  <si>
    <t>はい（入国後6か月以上経過している）</t>
  </si>
  <si>
    <t>いいえ（a-①～③に該当しない、又は、6か月以上滞在しています）</t>
  </si>
  <si>
    <t>ver.20250218</t>
    <phoneticPr fontId="2"/>
  </si>
  <si>
    <t>国立研究開発法人物質・材料研究機構pinaxサービス利用約款に同意し、規定されている事項を遵守することを誓約し、pinaxの利用者登録を申請します。</t>
    <rPh sb="64" eb="65">
      <t>シャ</t>
    </rPh>
    <rPh sb="65" eb="67">
      <t>トウロク</t>
    </rPh>
    <rPh sb="68" eb="70">
      <t>シンセイ</t>
    </rPh>
    <phoneticPr fontId="2"/>
  </si>
  <si>
    <t>所属機関</t>
    <rPh sb="0" eb="2">
      <t>ショゾク</t>
    </rPh>
    <rPh sb="2" eb="4">
      <t>キカン</t>
    </rPh>
    <phoneticPr fontId="2"/>
  </si>
  <si>
    <t>所属部署</t>
    <rPh sb="0" eb="2">
      <t>ショゾク</t>
    </rPh>
    <rPh sb="2" eb="4">
      <t>ブショ</t>
    </rPh>
    <phoneticPr fontId="2"/>
  </si>
  <si>
    <t>役職</t>
    <rPh sb="0" eb="2">
      <t>ヤクショク</t>
    </rPh>
    <phoneticPr fontId="2"/>
  </si>
  <si>
    <t>DICEアカウント（登録したメールアドレス）</t>
    <rPh sb="10" eb="12">
      <t>トウロク</t>
    </rPh>
    <phoneticPr fontId="2"/>
  </si>
  <si>
    <t>申請日（年月日）</t>
    <rPh sb="0" eb="2">
      <t>シンセイ</t>
    </rPh>
    <rPh sb="2" eb="3">
      <t>ビ</t>
    </rPh>
    <rPh sb="4" eb="7">
      <t>ネンガッピ</t>
    </rPh>
    <phoneticPr fontId="2"/>
  </si>
  <si>
    <t>申請者氏名（記名押印又は署名）</t>
    <rPh sb="0" eb="3">
      <t>シンセイシャ</t>
    </rPh>
    <rPh sb="3" eb="5">
      <t>シメイ</t>
    </rPh>
    <rPh sb="6" eb="8">
      <t>キメイ</t>
    </rPh>
    <rPh sb="8" eb="10">
      <t>オウイン</t>
    </rPh>
    <rPh sb="10" eb="11">
      <t>マタ</t>
    </rPh>
    <rPh sb="12" eb="14">
      <t>ショメイ</t>
    </rPh>
    <phoneticPr fontId="2"/>
  </si>
  <si>
    <t>国立研究開発法人物質・材料研究機構</t>
    <phoneticPr fontId="2"/>
  </si>
  <si>
    <t>技術開発・共用部門　材料データプラットフォーム長　殿</t>
    <rPh sb="10" eb="12">
      <t>ザイリョウ</t>
    </rPh>
    <rPh sb="23" eb="24">
      <t>チョウ</t>
    </rPh>
    <rPh sb="25" eb="26">
      <t>ドノ</t>
    </rPh>
    <phoneticPr fontId="2"/>
  </si>
  <si>
    <t>pinax利用者登録申請書</t>
    <rPh sb="5" eb="8">
      <t>リヨウシャ</t>
    </rPh>
    <rPh sb="8" eb="10">
      <t>トウロク</t>
    </rPh>
    <rPh sb="10" eb="12">
      <t>シンセイ</t>
    </rPh>
    <phoneticPr fontId="2"/>
  </si>
  <si>
    <r>
      <t>pinax利用者登録申請書</t>
    </r>
    <r>
      <rPr>
        <b/>
        <sz val="14"/>
        <color rgb="FFFF0000"/>
        <rFont val="Meiryo UI"/>
        <family val="3"/>
        <charset val="128"/>
      </rPr>
      <t>【記入例】</t>
    </r>
    <rPh sb="5" eb="8">
      <t>リヨウシャ</t>
    </rPh>
    <rPh sb="8" eb="10">
      <t>トウロク</t>
    </rPh>
    <rPh sb="10" eb="12">
      <t>シンセイ</t>
    </rPh>
    <phoneticPr fontId="2"/>
  </si>
  <si>
    <r>
      <rPr>
        <sz val="11"/>
        <color rgb="FFFF0000"/>
        <rFont val="Meiryo UI"/>
        <family val="3"/>
        <charset val="128"/>
      </rPr>
      <t>20XX</t>
    </r>
    <r>
      <rPr>
        <sz val="11"/>
        <color theme="1"/>
        <rFont val="Meiryo UI"/>
        <family val="3"/>
        <charset val="128"/>
      </rPr>
      <t xml:space="preserve"> 年 </t>
    </r>
    <r>
      <rPr>
        <sz val="11"/>
        <color rgb="FFFF0000"/>
        <rFont val="Meiryo UI"/>
        <family val="3"/>
        <charset val="128"/>
      </rPr>
      <t>XX</t>
    </r>
    <r>
      <rPr>
        <sz val="11"/>
        <color theme="1"/>
        <rFont val="Meiryo UI"/>
        <family val="3"/>
        <charset val="128"/>
      </rPr>
      <t xml:space="preserve">月 </t>
    </r>
    <r>
      <rPr>
        <sz val="11"/>
        <color rgb="FFFF0000"/>
        <rFont val="Meiryo UI"/>
        <family val="3"/>
        <charset val="128"/>
      </rPr>
      <t>XX</t>
    </r>
    <r>
      <rPr>
        <sz val="11"/>
        <color theme="1"/>
        <rFont val="Meiryo UI"/>
        <family val="3"/>
        <charset val="128"/>
      </rPr>
      <t>日</t>
    </r>
    <phoneticPr fontId="2"/>
  </si>
  <si>
    <t>筑波 次郎</t>
    <phoneticPr fontId="2"/>
  </si>
  <si>
    <t>筑波 次郎</t>
    <rPh sb="0" eb="2">
      <t>ツクバ</t>
    </rPh>
    <rPh sb="3" eb="5">
      <t>ジロウ</t>
    </rPh>
    <phoneticPr fontId="2"/>
  </si>
  <si>
    <t>〇〇大学</t>
    <rPh sb="2" eb="4">
      <t>ダイガク</t>
    </rPh>
    <phoneticPr fontId="2"/>
  </si>
  <si>
    <t>XX研究室</t>
    <phoneticPr fontId="2"/>
  </si>
  <si>
    <t>准教授</t>
    <rPh sb="0" eb="3">
      <t>ジュンキョウジュ</t>
    </rPh>
    <phoneticPr fontId="2"/>
  </si>
  <si>
    <t>tsukubajirou@xx-u.ac.jp</t>
    <phoneticPr fontId="2"/>
  </si>
  <si>
    <t>同意する場合は、チェックを入れてください</t>
    <rPh sb="0" eb="2">
      <t>ドウイ</t>
    </rPh>
    <rPh sb="4" eb="6">
      <t>バアイ</t>
    </rPh>
    <rPh sb="13" eb="14">
      <t>イ</t>
    </rPh>
    <phoneticPr fontId="2"/>
  </si>
  <si>
    <t>pinaxでは、利用者同士の交流促進の一助として、システム上でファイルの作成者のメールアドレスが表示されます。このことに同意いただけない場合は、pinaxのサービスをご利用いただけません。</t>
    <rPh sb="29" eb="30">
      <t>ジョウ</t>
    </rPh>
    <phoneticPr fontId="2"/>
  </si>
  <si>
    <t>　　　メールアドレスの表示に同意します</t>
    <rPh sb="11" eb="13">
      <t>ヒョウジ</t>
    </rPh>
    <rPh sb="14" eb="16">
      <t>ドウイ</t>
    </rPh>
    <phoneticPr fontId="2"/>
  </si>
  <si>
    <t>チェックボックス</t>
    <phoneticPr fontId="2"/>
  </si>
  <si>
    <t>ver.20251201</t>
    <phoneticPr fontId="2"/>
  </si>
  <si>
    <t>1.申請者</t>
    <rPh sb="2" eb="5">
      <t>シンセイシャ</t>
    </rPh>
    <phoneticPr fontId="2"/>
  </si>
  <si>
    <t>2.外国為替及び外国貿易法その他関連法令の要件に関する確認（リスト選択による自己申告）</t>
    <rPh sb="24" eb="25">
      <t>カン</t>
    </rPh>
    <rPh sb="27" eb="29">
      <t>カクニン</t>
    </rPh>
    <phoneticPr fontId="2"/>
  </si>
  <si>
    <t>3.メールアドレスの表示に関する確認</t>
    <rPh sb="10" eb="12">
      <t>ヒョウジ</t>
    </rPh>
    <rPh sb="13" eb="14">
      <t>カン</t>
    </rPh>
    <rPh sb="16" eb="18">
      <t>カクニン</t>
    </rPh>
    <phoneticPr fontId="2"/>
  </si>
  <si>
    <t>4.備考</t>
    <rPh sb="2" eb="4">
      <t>ビコウ</t>
    </rPh>
    <phoneticPr fontId="2"/>
  </si>
  <si>
    <t>　　　メールアドレスの表示に同意します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</si>
</sst>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sz val="18"/>
      <color rgb="FFFF0000"/>
      <name val="HGS行書体"/>
      <family val="4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1"/>
    <xf numFmtId="0" fontId="1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14" fontId="6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 wrapText="1"/>
    </xf>
    <xf numFmtId="176" fontId="6" fillId="6" borderId="1" xfId="0" applyNumberFormat="1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 xr:uid="{35F0370E-0337-422A-A9F3-92BCC73A9092}"/>
    <cellStyle name="標準 2 2" xfId="3" xr:uid="{40D38EDC-BD2A-493B-B7E3-3CCC10150EDC}"/>
    <cellStyle name="標準 3" xfId="2" xr:uid="{391E63B0-C979-476F-A2E3-97BF8E3DEAAA}"/>
  </cellStyles>
  <dxfs count="8">
    <dxf>
      <font>
        <color rgb="FFFF0000"/>
      </font>
    </dxf>
    <dxf>
      <font>
        <strike val="0"/>
        <color theme="9" tint="0.79998168889431442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strike val="0"/>
        <color rgb="FFFF0000"/>
      </font>
    </dxf>
    <dxf>
      <font>
        <strike val="0"/>
        <color theme="9" tint="0.79998168889431442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E$35" noThreeD="1"/>
</file>

<file path=xl/ctrlProps/ctrlProp2.xml><?xml version="1.0" encoding="utf-8"?>
<formControlPr xmlns="http://schemas.microsoft.com/office/spreadsheetml/2009/9/main" objectType="CheckBox" checked="Checked" fmlaLink="$E$46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190500</xdr:rowOff>
        </xdr:from>
        <xdr:to>
          <xdr:col>1</xdr:col>
          <xdr:colOff>485775</xdr:colOff>
          <xdr:row>34</xdr:row>
          <xdr:rowOff>571500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4155281</xdr:colOff>
      <xdr:row>3</xdr:row>
      <xdr:rowOff>202405</xdr:rowOff>
    </xdr:from>
    <xdr:ext cx="5107789" cy="23472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F871DE-71AB-4FB0-911C-A93F56205966}"/>
            </a:ext>
          </a:extLst>
        </xdr:cNvPr>
        <xdr:cNvSpPr txBox="1"/>
      </xdr:nvSpPr>
      <xdr:spPr>
        <a:xfrm>
          <a:off x="9608344" y="1345405"/>
          <a:ext cx="5107789" cy="23472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【pinax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利用者登録申請書　提出方法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 必要事項をご記入後、プリントアウトしてください。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 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サービス利用約款と申請内容を確認の上、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</a:t>
          </a:r>
          <a:r>
            <a:rPr kumimoji="1" lang="ja-JP" altLang="en-US" sz="1400" u="none" kern="1200" baseline="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申請者氏名欄 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に、</a:t>
          </a:r>
          <a:r>
            <a:rPr kumimoji="1" lang="ja-JP" altLang="en-US" sz="1400" b="1" u="sng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記名押印又は署名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 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にスキャンしてください。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 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③の</a:t>
          </a:r>
          <a:r>
            <a:rPr kumimoji="1" lang="en-US" altLang="ja-JP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を、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pinax@nims.go.jp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に送付してください。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2821781</xdr:colOff>
      <xdr:row>7</xdr:row>
      <xdr:rowOff>202406</xdr:rowOff>
    </xdr:from>
    <xdr:to>
      <xdr:col>1</xdr:col>
      <xdr:colOff>4405313</xdr:colOff>
      <xdr:row>8</xdr:row>
      <xdr:rowOff>523875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AE0FDEB-376F-4367-81CD-0C1E54B478C5}"/>
            </a:ext>
          </a:extLst>
        </xdr:cNvPr>
        <xdr:cNvCxnSpPr/>
      </xdr:nvCxnSpPr>
      <xdr:spPr>
        <a:xfrm flipH="1">
          <a:off x="8274844" y="2774156"/>
          <a:ext cx="1583532" cy="60721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4238626</xdr:colOff>
      <xdr:row>13</xdr:row>
      <xdr:rowOff>1</xdr:rowOff>
    </xdr:from>
    <xdr:to>
      <xdr:col>6</xdr:col>
      <xdr:colOff>166690</xdr:colOff>
      <xdr:row>17</xdr:row>
      <xdr:rowOff>258536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05120FC-EE9D-47AF-BF8A-0F64BC5D206D}"/>
            </a:ext>
          </a:extLst>
        </xdr:cNvPr>
        <xdr:cNvSpPr/>
      </xdr:nvSpPr>
      <xdr:spPr>
        <a:xfrm>
          <a:off x="9691689" y="4750595"/>
          <a:ext cx="5107782" cy="1401535"/>
        </a:xfrm>
        <a:prstGeom prst="wedgeRectCallout">
          <a:avLst>
            <a:gd name="adj1" fmla="val -59632"/>
            <a:gd name="adj2" fmla="val 4038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300" b="1" u="sng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DICE</a:t>
          </a:r>
          <a:r>
            <a:rPr lang="ja-JP" altLang="ja-JP" sz="1300" b="1" u="sng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アカウント</a:t>
          </a:r>
          <a:r>
            <a:rPr lang="ja-JP" altLang="en-US" sz="1300" b="1" u="sng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lang="ja-JP" altLang="ja-JP" sz="1300" b="1" u="sng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登録したメールアドレス</a:t>
          </a:r>
          <a:r>
            <a:rPr lang="ja-JP" altLang="en-US" sz="1300" b="1" u="sng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lang="ja-JP" altLang="ja-JP" sz="13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lang="ja-JP" altLang="ja-JP" sz="13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記入してください</a:t>
          </a:r>
          <a:r>
            <a:rPr lang="ja-JP" altLang="en-US" sz="13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b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※pinax</a:t>
          </a: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のご利用には申請者ご本人の</a:t>
          </a:r>
          <a: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DICE</a:t>
          </a: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アカウントが必要です。</a:t>
          </a:r>
          <a:b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DICE</a:t>
          </a: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アカウントをお持ちでない場合は、</a:t>
          </a:r>
          <a: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DICE</a:t>
          </a: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アカウントの登録をお願いします。</a:t>
          </a:r>
          <a:br>
            <a:rPr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endParaRPr lang="en-US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　　登録方法はこちら </a:t>
          </a:r>
          <a:r>
            <a:rPr lang="en-US" altLang="ja-JP" sz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https://dice.nims.go.jp/usage.html</a:t>
          </a:r>
          <a:endParaRPr lang="ja-JP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4298157</xdr:colOff>
      <xdr:row>19</xdr:row>
      <xdr:rowOff>119062</xdr:rowOff>
    </xdr:from>
    <xdr:to>
      <xdr:col>6</xdr:col>
      <xdr:colOff>226221</xdr:colOff>
      <xdr:row>22</xdr:row>
      <xdr:rowOff>154781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5ADCD40F-9561-4AA7-852B-3B3F2E85E7D5}"/>
            </a:ext>
          </a:extLst>
        </xdr:cNvPr>
        <xdr:cNvSpPr/>
      </xdr:nvSpPr>
      <xdr:spPr>
        <a:xfrm>
          <a:off x="9751220" y="6584156"/>
          <a:ext cx="5107782" cy="892969"/>
        </a:xfrm>
        <a:prstGeom prst="wedgeRectCallout">
          <a:avLst>
            <a:gd name="adj1" fmla="val -60376"/>
            <a:gd name="adj2" fmla="val -10244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リストから「はい</a:t>
          </a:r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（日本国籍を有します）</a:t>
          </a:r>
          <a:r>
            <a:rPr kumimoji="1" lang="ja-JP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」「いいえ」のいずれかを選択してください。</a:t>
          </a:r>
          <a:endParaRPr kumimoji="1" lang="en-US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回答により設問が変化します。</a:t>
          </a:r>
          <a:endParaRPr lang="en-US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表示された全ての設問に回答してください。</a:t>
          </a:r>
          <a:endParaRPr lang="ja-JP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4345782</xdr:colOff>
      <xdr:row>27</xdr:row>
      <xdr:rowOff>154782</xdr:rowOff>
    </xdr:from>
    <xdr:to>
      <xdr:col>6</xdr:col>
      <xdr:colOff>273846</xdr:colOff>
      <xdr:row>30</xdr:row>
      <xdr:rowOff>190501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36B57D6-575C-467F-8CA9-CA1796098B0B}"/>
            </a:ext>
          </a:extLst>
        </xdr:cNvPr>
        <xdr:cNvSpPr/>
      </xdr:nvSpPr>
      <xdr:spPr>
        <a:xfrm>
          <a:off x="9108282" y="9191626"/>
          <a:ext cx="5107783" cy="892969"/>
        </a:xfrm>
        <a:prstGeom prst="wedgeRectCallout">
          <a:avLst>
            <a:gd name="adj1" fmla="val -61309"/>
            <a:gd name="adj2" fmla="val 40423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リストから「はい」「いいえ」のいずれかを選択してください。</a:t>
          </a:r>
          <a:endParaRPr lang="ja-JP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/>
          <a:r>
            <a:rPr kumimoji="1"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※1</a:t>
          </a:r>
          <a:r>
            <a:rPr kumimoji="1" lang="ja-JP" altLang="ja-JP" sz="1200" baseline="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</a:t>
          </a:r>
          <a:r>
            <a:rPr lang="ja-JP" altLang="ja-JP" sz="1200" b="0" i="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みなし輸出特定類型に関する詳細は、</a:t>
          </a:r>
          <a:endParaRPr lang="ja-JP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/>
          <a:r>
            <a:rPr lang="ja-JP" altLang="ja-JP" sz="1200" b="0" i="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本ファイルの「</a:t>
          </a:r>
          <a:r>
            <a:rPr lang="ja-JP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特定類型該当性に関する誓約書」タブをご参照ください。</a:t>
          </a:r>
          <a:endParaRPr lang="ja-JP" altLang="ja-JP" sz="1200">
            <a:solidFill>
              <a:schemeClr val="bg2">
                <a:lumMod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4631531</xdr:colOff>
      <xdr:row>31</xdr:row>
      <xdr:rowOff>190500</xdr:rowOff>
    </xdr:from>
    <xdr:to>
      <xdr:col>1</xdr:col>
      <xdr:colOff>666749</xdr:colOff>
      <xdr:row>33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1332F77-511E-11AF-5143-449D221052EC}"/>
            </a:ext>
          </a:extLst>
        </xdr:cNvPr>
        <xdr:cNvSpPr/>
      </xdr:nvSpPr>
      <xdr:spPr>
        <a:xfrm>
          <a:off x="5322094" y="10656094"/>
          <a:ext cx="797718" cy="48815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4343402</xdr:colOff>
      <xdr:row>31</xdr:row>
      <xdr:rowOff>80963</xdr:rowOff>
    </xdr:from>
    <xdr:to>
      <xdr:col>6</xdr:col>
      <xdr:colOff>271465</xdr:colOff>
      <xdr:row>34</xdr:row>
      <xdr:rowOff>116682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0C1B639C-79A8-44B6-B094-E1466B900FD2}"/>
            </a:ext>
          </a:extLst>
        </xdr:cNvPr>
        <xdr:cNvSpPr/>
      </xdr:nvSpPr>
      <xdr:spPr>
        <a:xfrm>
          <a:off x="9105902" y="10260807"/>
          <a:ext cx="5107782" cy="892969"/>
        </a:xfrm>
        <a:prstGeom prst="wedgeRectCallout">
          <a:avLst>
            <a:gd name="adj1" fmla="val -58978"/>
            <a:gd name="adj2" fmla="val -10243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「申請可」の表示でご提出ください。</a:t>
          </a:r>
        </a:p>
        <a:p>
          <a:pPr eaLnBrk="1" fontAlgn="auto" latinLnBrk="0" hangingPunct="1"/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「申請窓口にお問い合わせください」が表示された場合は、</a:t>
          </a:r>
          <a:r>
            <a:rPr kumimoji="1"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DICE-pinax</a:t>
          </a:r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担当（</a:t>
          </a:r>
          <a:r>
            <a:rPr kumimoji="1" lang="en-US" altLang="ja-JP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pinax@nims.go.jp</a:t>
          </a:r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）までご連絡ください。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133350</xdr:rowOff>
        </xdr:from>
        <xdr:to>
          <xdr:col>1</xdr:col>
          <xdr:colOff>561975</xdr:colOff>
          <xdr:row>34</xdr:row>
          <xdr:rowOff>657225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4329113</xdr:colOff>
      <xdr:row>34</xdr:row>
      <xdr:rowOff>309564</xdr:rowOff>
    </xdr:from>
    <xdr:to>
      <xdr:col>6</xdr:col>
      <xdr:colOff>257176</xdr:colOff>
      <xdr:row>35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C8683F8-9BF1-42F0-AFFD-8D64E5DF2BE9}"/>
            </a:ext>
          </a:extLst>
        </xdr:cNvPr>
        <xdr:cNvSpPr/>
      </xdr:nvSpPr>
      <xdr:spPr>
        <a:xfrm>
          <a:off x="9091613" y="11346658"/>
          <a:ext cx="5107782" cy="500061"/>
        </a:xfrm>
        <a:prstGeom prst="wedgeRectCallout">
          <a:avLst>
            <a:gd name="adj1" fmla="val -61308"/>
            <a:gd name="adj2" fmla="val -38128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200">
              <a:solidFill>
                <a:schemeClr val="bg2">
                  <a:lumMod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メールアドレスの表示に同意いただける場合は、チェックを入れてください。</a:t>
          </a:r>
        </a:p>
      </xdr:txBody>
    </xdr:sp>
    <xdr:clientData/>
  </xdr:twoCellAnchor>
  <xdr:twoCellAnchor editAs="oneCell">
    <xdr:from>
      <xdr:col>1</xdr:col>
      <xdr:colOff>107156</xdr:colOff>
      <xdr:row>34</xdr:row>
      <xdr:rowOff>285750</xdr:rowOff>
    </xdr:from>
    <xdr:to>
      <xdr:col>1</xdr:col>
      <xdr:colOff>273844</xdr:colOff>
      <xdr:row>34</xdr:row>
      <xdr:rowOff>502445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C015E3-B50A-4E76-B5D9-C6F7EA2C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656" y="11322844"/>
          <a:ext cx="166688" cy="216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32166" cy="10185302"/>
    <xdr:pic>
      <xdr:nvPicPr>
        <xdr:cNvPr id="2" name="図 1">
          <a:extLst>
            <a:ext uri="{FF2B5EF4-FFF2-40B4-BE49-F238E27FC236}">
              <a16:creationId xmlns:a16="http://schemas.microsoft.com/office/drawing/2014/main" id="{3567E71C-3136-44E4-A31E-35596696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32166" cy="10185302"/>
        </a:xfrm>
        <a:prstGeom prst="rect">
          <a:avLst/>
        </a:prstGeom>
      </xdr:spPr>
    </xdr:pic>
    <xdr:clientData/>
  </xdr:oneCellAnchor>
  <xdr:oneCellAnchor>
    <xdr:from>
      <xdr:col>10</xdr:col>
      <xdr:colOff>665700</xdr:colOff>
      <xdr:row>0</xdr:row>
      <xdr:rowOff>0</xdr:rowOff>
    </xdr:from>
    <xdr:ext cx="7621050" cy="10204363"/>
    <xdr:pic>
      <xdr:nvPicPr>
        <xdr:cNvPr id="3" name="図 2">
          <a:extLst>
            <a:ext uri="{FF2B5EF4-FFF2-40B4-BE49-F238E27FC236}">
              <a16:creationId xmlns:a16="http://schemas.microsoft.com/office/drawing/2014/main" id="{9FA19158-3015-4B58-BD22-7AA6E980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3700" y="0"/>
          <a:ext cx="7621050" cy="10204363"/>
        </a:xfrm>
        <a:prstGeom prst="rect">
          <a:avLst/>
        </a:prstGeom>
      </xdr:spPr>
    </xdr:pic>
    <xdr:clientData/>
  </xdr:oneCellAnchor>
  <xdr:twoCellAnchor>
    <xdr:from>
      <xdr:col>3</xdr:col>
      <xdr:colOff>35719</xdr:colOff>
      <xdr:row>0</xdr:row>
      <xdr:rowOff>130969</xdr:rowOff>
    </xdr:from>
    <xdr:to>
      <xdr:col>9</xdr:col>
      <xdr:colOff>404812</xdr:colOff>
      <xdr:row>5</xdr:row>
      <xdr:rowOff>83343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8EA01C1B-5448-4371-81B6-990CA939FC1C}"/>
            </a:ext>
          </a:extLst>
        </xdr:cNvPr>
        <xdr:cNvSpPr/>
      </xdr:nvSpPr>
      <xdr:spPr>
        <a:xfrm>
          <a:off x="2093119" y="130969"/>
          <a:ext cx="4483893" cy="1142999"/>
        </a:xfrm>
        <a:prstGeom prst="flowChartProcess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項目確認のために添付しているので、</a:t>
          </a:r>
          <a:endParaRPr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このシートのご記入・ご提出は不要です。</a:t>
          </a:r>
          <a:endParaRPr lang="en-US" altLang="ja-JP" sz="16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E7FE464-4373-49D7-A0C3-597B4CEB3B2F}" name="テーブル65" displayName="テーブル65" ref="A1:A3" totalsRowShown="0">
  <autoFilter ref="A1:A3" xr:uid="{5E7FE464-4373-49D7-A0C3-597B4CEB3B2F}"/>
  <tableColumns count="1">
    <tableColumn id="1" xr3:uid="{C534DDE7-ECBD-4FE1-89D2-42CCDBCF3F94}" name="国籍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CA479605-583D-49A1-A469-3E5CD979A876}" name="テーブル66" displayName="テーブル66" ref="C1:C3" totalsRowShown="0">
  <autoFilter ref="C1:C3" xr:uid="{CA479605-583D-49A1-A469-3E5CD979A876}"/>
  <tableColumns count="1">
    <tableColumn id="1" xr3:uid="{68F89C7E-D5B6-4070-A025-DA55B9A1DC3B}" name="外国勤務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8AF2E7F3-CD2A-48D3-8835-41C1BD24381F}" name="テーブル67" displayName="テーブル67" ref="E1:E3" totalsRowShown="0">
  <autoFilter ref="E1:E3" xr:uid="{8AF2E7F3-CD2A-48D3-8835-41C1BD24381F}"/>
  <tableColumns count="1">
    <tableColumn id="1" xr3:uid="{2234961F-C2D9-474C-A634-E3FD57B786C0}" name="滞在目的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E96810A7-550F-4935-B61D-6BB5E38F86E1}" name="テーブル68" displayName="テーブル68" ref="G1:G3" totalsRowShown="0">
  <autoFilter ref="G1:G3" xr:uid="{E96810A7-550F-4935-B61D-6BB5E38F86E1}"/>
  <tableColumns count="1">
    <tableColumn id="1" xr3:uid="{09008ECA-9DFA-439C-985E-5D3ED2C407A4}" name="滞在期間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3AB09B92-BB25-43C8-9B39-E195F324C0C9}" name="テーブル69" displayName="テーブル69" ref="I1:I3" totalsRowShown="0">
  <autoFilter ref="I1:I3" xr:uid="{3AB09B92-BB25-43C8-9B39-E195F324C0C9}"/>
  <tableColumns count="1">
    <tableColumn id="1" xr3:uid="{3CD6E90F-E4CB-4021-8D0F-95C2249539D5}" name="一時帰国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33524F18-C831-467E-947B-C056AADF0982}" name="テーブル70" displayName="テーブル70" ref="K1:K3" totalsRowShown="0">
  <autoFilter ref="K1:K3" xr:uid="{33524F18-C831-467E-947B-C056AADF0982}"/>
  <tableColumns count="1">
    <tableColumn id="1" xr3:uid="{9D03F58C-F50A-43BB-835F-C413267A7B63}" name="所属機関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B060F864-B27B-4555-8CB1-D0F549629CF6}" name="テーブル71" displayName="テーブル71" ref="M1:M3" totalsRowShown="0">
  <autoFilter ref="M1:M3" xr:uid="{B060F864-B27B-4555-8CB1-D0F549629CF6}"/>
  <tableColumns count="1">
    <tableColumn id="1" xr3:uid="{6FA15F96-5BD6-4736-8850-FB01E996A3A6}" name="経過期間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32DE79E-206D-43F1-B89B-F6C4116EBE0A}" name="テーブル72" displayName="テーブル72" ref="O1:O3" totalsRowShown="0">
  <autoFilter ref="O1:O3" xr:uid="{732DE79E-206D-43F1-B89B-F6C4116EBE0A}"/>
  <tableColumns count="1">
    <tableColumn id="1" xr3:uid="{89A4E11B-2CA5-4ED5-BBBF-C1C1CA59B7A8}" name="特定類型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sukubajirou@xx-u.ac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223E-A845-495C-AF39-8DF13D6EA3BD}">
  <sheetPr>
    <tabColor theme="9" tint="0.39997558519241921"/>
    <pageSetUpPr fitToPage="1"/>
  </sheetPr>
  <dimension ref="A1:H46"/>
  <sheetViews>
    <sheetView tabSelected="1" zoomScale="80" zoomScaleNormal="80" workbookViewId="0"/>
  </sheetViews>
  <sheetFormatPr defaultRowHeight="22.5" customHeight="1" x14ac:dyDescent="0.4"/>
  <cols>
    <col min="1" max="1" width="62.5" style="14" customWidth="1"/>
    <col min="2" max="2" width="84.25" style="15" customWidth="1"/>
    <col min="3" max="3" width="9" style="9"/>
    <col min="4" max="5" width="9" style="11"/>
    <col min="6" max="16384" width="9" style="9"/>
  </cols>
  <sheetData>
    <row r="1" spans="1:5" ht="22.5" customHeight="1" x14ac:dyDescent="0.4">
      <c r="A1" s="9"/>
      <c r="B1" s="10" t="s">
        <v>0</v>
      </c>
    </row>
    <row r="2" spans="1:5" ht="22.5" customHeight="1" x14ac:dyDescent="0.4">
      <c r="A2" s="39" t="s">
        <v>53</v>
      </c>
      <c r="B2" s="39"/>
    </row>
    <row r="3" spans="1:5" ht="22.5" customHeight="1" x14ac:dyDescent="0.4">
      <c r="A3" s="12"/>
      <c r="B3" s="13"/>
    </row>
    <row r="4" spans="1:5" ht="22.5" customHeight="1" x14ac:dyDescent="0.4">
      <c r="A4" s="14" t="s">
        <v>51</v>
      </c>
    </row>
    <row r="5" spans="1:5" ht="22.5" customHeight="1" x14ac:dyDescent="0.4">
      <c r="A5" s="9" t="s">
        <v>52</v>
      </c>
    </row>
    <row r="6" spans="1:5" ht="22.5" customHeight="1" x14ac:dyDescent="0.4">
      <c r="A6" s="9"/>
    </row>
    <row r="7" spans="1:5" ht="45" customHeight="1" x14ac:dyDescent="0.4">
      <c r="A7" s="40" t="s">
        <v>44</v>
      </c>
      <c r="B7" s="40"/>
    </row>
    <row r="8" spans="1:5" ht="22.5" customHeight="1" x14ac:dyDescent="0.4">
      <c r="A8" s="16" t="s">
        <v>49</v>
      </c>
      <c r="B8" s="17"/>
    </row>
    <row r="9" spans="1:5" ht="59.25" customHeight="1" x14ac:dyDescent="0.4">
      <c r="A9" s="16" t="s">
        <v>50</v>
      </c>
      <c r="B9" s="18"/>
      <c r="D9" s="19"/>
      <c r="E9" s="19"/>
    </row>
    <row r="11" spans="1:5" ht="22.5" customHeight="1" x14ac:dyDescent="0.4">
      <c r="A11" s="41" t="s">
        <v>1</v>
      </c>
      <c r="B11" s="41"/>
    </row>
    <row r="13" spans="1:5" ht="22.5" customHeight="1" x14ac:dyDescent="0.4">
      <c r="A13" s="2" t="s">
        <v>67</v>
      </c>
      <c r="B13" s="3"/>
    </row>
    <row r="14" spans="1:5" ht="22.5" customHeight="1" x14ac:dyDescent="0.4">
      <c r="A14" s="16" t="s">
        <v>2</v>
      </c>
      <c r="B14" s="18"/>
    </row>
    <row r="15" spans="1:5" ht="22.5" customHeight="1" x14ac:dyDescent="0.4">
      <c r="A15" s="16" t="s">
        <v>45</v>
      </c>
      <c r="B15" s="18"/>
    </row>
    <row r="16" spans="1:5" ht="22.5" customHeight="1" x14ac:dyDescent="0.4">
      <c r="A16" s="16" t="s">
        <v>46</v>
      </c>
      <c r="B16" s="18"/>
    </row>
    <row r="17" spans="1:8" ht="22.5" customHeight="1" x14ac:dyDescent="0.4">
      <c r="A17" s="16" t="s">
        <v>47</v>
      </c>
      <c r="B17" s="18"/>
    </row>
    <row r="18" spans="1:8" ht="22.5" customHeight="1" x14ac:dyDescent="0.4">
      <c r="A18" s="16" t="s">
        <v>48</v>
      </c>
      <c r="B18" s="18"/>
    </row>
    <row r="19" spans="1:8" ht="22.5" customHeight="1" x14ac:dyDescent="0.4">
      <c r="A19" s="4" t="s">
        <v>68</v>
      </c>
      <c r="B19" s="5"/>
      <c r="H19" s="14"/>
    </row>
    <row r="20" spans="1:8" ht="22.5" customHeight="1" x14ac:dyDescent="0.4">
      <c r="A20" s="6" t="s">
        <v>4</v>
      </c>
      <c r="B20" s="7"/>
      <c r="H20" s="14"/>
    </row>
    <row r="21" spans="1:8" ht="22.5" customHeight="1" x14ac:dyDescent="0.4">
      <c r="A21" s="8" t="s">
        <v>5</v>
      </c>
      <c r="B21" s="20"/>
      <c r="D21" s="11" t="s">
        <v>6</v>
      </c>
      <c r="H21" s="14"/>
    </row>
    <row r="22" spans="1:8" ht="22.5" customHeight="1" x14ac:dyDescent="0.4">
      <c r="A22" s="8"/>
      <c r="B22" s="21" t="str">
        <f>IF(ISBLANK(B21), "以下の項目について申告してください",
    IF(ISNUMBER(FIND("はい", B21)), "a-①～④を申告してください",
        IF(ISNUMBER(FIND("いいえ", B21)), "b-①～②を申告してください", "")))</f>
        <v>以下の項目について申告してください</v>
      </c>
      <c r="D22" s="22" t="s">
        <v>7</v>
      </c>
      <c r="H22" s="14"/>
    </row>
    <row r="23" spans="1:8" ht="45" customHeight="1" x14ac:dyDescent="0.4">
      <c r="A23" s="8" t="s">
        <v>8</v>
      </c>
      <c r="B23" s="20"/>
      <c r="D23" s="11" t="s">
        <v>6</v>
      </c>
      <c r="H23" s="14"/>
    </row>
    <row r="24" spans="1:8" ht="22.5" customHeight="1" x14ac:dyDescent="0.4">
      <c r="A24" s="8" t="s">
        <v>9</v>
      </c>
      <c r="B24" s="20"/>
      <c r="D24" s="11" t="s">
        <v>6</v>
      </c>
      <c r="H24" s="14"/>
    </row>
    <row r="25" spans="1:8" ht="22.5" customHeight="1" x14ac:dyDescent="0.4">
      <c r="A25" s="8" t="s">
        <v>10</v>
      </c>
      <c r="B25" s="20"/>
      <c r="D25" s="11" t="s">
        <v>6</v>
      </c>
      <c r="H25" s="14"/>
    </row>
    <row r="26" spans="1:8" ht="45" customHeight="1" x14ac:dyDescent="0.4">
      <c r="A26" s="8" t="s">
        <v>11</v>
      </c>
      <c r="B26" s="20"/>
      <c r="D26" s="11" t="s">
        <v>6</v>
      </c>
      <c r="H26" s="14"/>
    </row>
    <row r="27" spans="1:8" ht="22.5" customHeight="1" x14ac:dyDescent="0.4">
      <c r="A27" s="8" t="s">
        <v>12</v>
      </c>
      <c r="B27" s="18"/>
      <c r="D27" s="11" t="s">
        <v>6</v>
      </c>
      <c r="H27" s="14"/>
    </row>
    <row r="28" spans="1:8" ht="22.5" customHeight="1" x14ac:dyDescent="0.4">
      <c r="A28" s="8" t="s">
        <v>13</v>
      </c>
      <c r="B28" s="18"/>
      <c r="D28" s="11" t="s">
        <v>6</v>
      </c>
      <c r="H28" s="14"/>
    </row>
    <row r="29" spans="1:8" ht="22.5" customHeight="1" x14ac:dyDescent="0.4">
      <c r="A29" s="8" t="s">
        <v>14</v>
      </c>
      <c r="B29" s="21" t="str">
        <f>IF(ISBLANK($B$21), "未申告の項目があります",
    IF(AND(ISNUMBER(FIND("はい", $B$21)), OR(ISBLANK($B$23), ISBLANK($B$24), ISBLANK($B$25), ISBLANK($B$26))), "未申告の項目があります",
        IF(AND(ISNUMBER(FIND("はい", $B$21)), ISNUMBER(FIND("いいえ", $B$23)), ISNUMBER(FIND("いいえ", $B$24)), ISNUMBER(FIND("いいえ", $B$25)), ISNUMBER(FIND("いいえ", $B$26))), "居住者",
            IF(AND(ISNUMBER(FIND("いいえ", $B$21)), OR(ISBLANK($B$27), ISBLANK($B$28))), "未申告の項目があります",
                IF(AND(ISNUMBER(FIND("いいえ", $B$21)), OR(ISNUMBER(FIND("はい", $B$27)), ISNUMBER(FIND("はい", $B$28)))), "居住者",
                    "非居住者")))
    )
)</f>
        <v>未申告の項目があります</v>
      </c>
      <c r="D29" s="22" t="s">
        <v>7</v>
      </c>
      <c r="H29" s="14"/>
    </row>
    <row r="30" spans="1:8" ht="22.5" customHeight="1" x14ac:dyDescent="0.4">
      <c r="A30" s="6" t="s">
        <v>15</v>
      </c>
      <c r="B30" s="7"/>
      <c r="H30" s="14"/>
    </row>
    <row r="31" spans="1:8" ht="22.5" customHeight="1" x14ac:dyDescent="0.4">
      <c r="A31" s="8" t="s">
        <v>16</v>
      </c>
      <c r="B31" s="18"/>
      <c r="D31" s="11" t="s">
        <v>6</v>
      </c>
    </row>
    <row r="32" spans="1:8" ht="22.5" customHeight="1" x14ac:dyDescent="0.4">
      <c r="A32" s="6" t="s">
        <v>17</v>
      </c>
      <c r="B32" s="7"/>
    </row>
    <row r="33" spans="1:5" ht="22.5" customHeight="1" x14ac:dyDescent="0.4">
      <c r="A33" s="8" t="s">
        <v>18</v>
      </c>
      <c r="B33" s="21" t="str">
        <f>IF(B29="非居住者", "申請できません",
    IF(B29="居住者",
        IF(ISNUMBER(FIND("はい", B31)), "申請可",
            IF(ISNUMBER(FIND("いいえ", B31)), "申請窓口にお問合せください", "未申請の項目があります")),
        "未申請の項目があります"))</f>
        <v>未申請の項目があります</v>
      </c>
      <c r="D33" s="22" t="s">
        <v>7</v>
      </c>
    </row>
    <row r="34" spans="1:5" ht="22.5" customHeight="1" x14ac:dyDescent="0.4">
      <c r="A34" s="4" t="s">
        <v>69</v>
      </c>
      <c r="B34" s="35" t="s">
        <v>62</v>
      </c>
    </row>
    <row r="35" spans="1:5" ht="60" customHeight="1" x14ac:dyDescent="0.4">
      <c r="A35" s="16" t="s">
        <v>63</v>
      </c>
      <c r="B35" s="38" t="s">
        <v>71</v>
      </c>
      <c r="D35" s="19" t="s">
        <v>65</v>
      </c>
      <c r="E35" s="19" t="b">
        <v>0</v>
      </c>
    </row>
    <row r="36" spans="1:5" ht="22.5" customHeight="1" x14ac:dyDescent="0.4">
      <c r="A36" s="4" t="s">
        <v>70</v>
      </c>
      <c r="B36" s="3"/>
    </row>
    <row r="37" spans="1:5" ht="45" customHeight="1" x14ac:dyDescent="0.4">
      <c r="A37" s="16" t="s">
        <v>19</v>
      </c>
      <c r="B37" s="18"/>
    </row>
    <row r="38" spans="1:5" ht="45.75" customHeight="1" x14ac:dyDescent="0.4"/>
    <row r="39" spans="1:5" ht="22.5" customHeight="1" x14ac:dyDescent="0.4">
      <c r="A39" s="29" t="s">
        <v>20</v>
      </c>
      <c r="B39" s="30"/>
    </row>
    <row r="40" spans="1:5" ht="22.5" customHeight="1" x14ac:dyDescent="0.4">
      <c r="A40" s="16" t="s">
        <v>21</v>
      </c>
      <c r="B40" s="18"/>
    </row>
    <row r="41" spans="1:5" ht="22.5" customHeight="1" x14ac:dyDescent="0.4">
      <c r="A41" s="16" t="s">
        <v>22</v>
      </c>
      <c r="B41" s="23"/>
    </row>
    <row r="42" spans="1:5" ht="22.5" customHeight="1" x14ac:dyDescent="0.4">
      <c r="A42" s="16" t="s">
        <v>23</v>
      </c>
      <c r="B42" s="23"/>
    </row>
    <row r="43" spans="1:5" ht="22.5" customHeight="1" x14ac:dyDescent="0.4">
      <c r="A43" s="16" t="s">
        <v>24</v>
      </c>
      <c r="B43" s="18"/>
    </row>
    <row r="44" spans="1:5" ht="22.5" customHeight="1" x14ac:dyDescent="0.4">
      <c r="A44" s="16" t="s">
        <v>19</v>
      </c>
      <c r="B44" s="18"/>
    </row>
    <row r="46" spans="1:5" ht="22.5" customHeight="1" x14ac:dyDescent="0.4">
      <c r="B46" s="10" t="s">
        <v>66</v>
      </c>
    </row>
  </sheetData>
  <sheetProtection sheet="1" objects="1" scenarios="1"/>
  <mergeCells count="3">
    <mergeCell ref="A2:B2"/>
    <mergeCell ref="A7:B7"/>
    <mergeCell ref="A11:B11"/>
  </mergeCells>
  <phoneticPr fontId="2"/>
  <conditionalFormatting sqref="A23:B26">
    <cfRule type="expression" dxfId="7" priority="9">
      <formula>ISNUMBER(FIND("いいえ", $B$21))</formula>
    </cfRule>
  </conditionalFormatting>
  <conditionalFormatting sqref="A27:B28">
    <cfRule type="expression" dxfId="6" priority="8">
      <formula>ISNUMBER(FIND("はい", $B$21))</formula>
    </cfRule>
  </conditionalFormatting>
  <conditionalFormatting sqref="B34">
    <cfRule type="expression" dxfId="5" priority="2">
      <formula>E35=TRUE</formula>
    </cfRule>
  </conditionalFormatting>
  <conditionalFormatting sqref="B35">
    <cfRule type="expression" dxfId="4" priority="1">
      <formula>$E$35=FALSE</formula>
    </cfRule>
  </conditionalFormatting>
  <dataValidations count="8">
    <dataValidation type="list" allowBlank="1" showInputMessage="1" showErrorMessage="1" prompt="リストから選択してください" sqref="B26" xr:uid="{6914E4E0-A99E-4159-949E-F91B2EE6CC97}">
      <formula1>一時帰国</formula1>
    </dataValidation>
    <dataValidation type="list" allowBlank="1" showInputMessage="1" showErrorMessage="1" prompt="リストから選択してください" sqref="B25" xr:uid="{207E701D-4267-4EC0-9E5D-FACE697FAB97}">
      <formula1>滞在期間</formula1>
    </dataValidation>
    <dataValidation type="list" allowBlank="1" showInputMessage="1" showErrorMessage="1" prompt="リストから選択してください" sqref="B24" xr:uid="{8D674AAA-A4CD-407A-BF7E-01EBA39F6171}">
      <formula1>滞在目的</formula1>
    </dataValidation>
    <dataValidation type="list" allowBlank="1" showInputMessage="1" showErrorMessage="1" prompt="リストから選択してください" sqref="B23" xr:uid="{868696D6-29A1-4EA1-B6E3-8F10D8317506}">
      <formula1>外国勤務</formula1>
    </dataValidation>
    <dataValidation type="list" allowBlank="1" showInputMessage="1" showErrorMessage="1" prompt="リストから選択してください" sqref="B21" xr:uid="{5DC3CFA6-54D4-4E3F-ADBD-73A40B0F8B10}">
      <formula1>国籍</formula1>
    </dataValidation>
    <dataValidation type="list" allowBlank="1" showInputMessage="1" showErrorMessage="1" prompt="リストから選択してください" sqref="B28" xr:uid="{00B69AD5-CA5A-4FE0-AC1B-96CE7E06A9AF}">
      <formula1>経過期間</formula1>
    </dataValidation>
    <dataValidation type="list" allowBlank="1" showInputMessage="1" showErrorMessage="1" prompt="リストから選択してください" sqref="B27" xr:uid="{D33240FB-B687-49EF-AC7E-E7097B181FE7}">
      <formula1>所属機関</formula1>
    </dataValidation>
    <dataValidation type="list" allowBlank="1" showInputMessage="1" showErrorMessage="1" prompt="リストから選択してください。_x000a__x000a_*1　本ファイルの「特定類型該当性に関する誓約書」タブを参照してください。" sqref="B31" xr:uid="{5B72EDC4-554C-4084-8159-9C57BEFF9F46}">
      <formula1>特定類型</formula1>
    </dataValidation>
  </dataValidations>
  <pageMargins left="0.7" right="0.7" top="0.75" bottom="0.75" header="0.3" footer="0.3"/>
  <pageSetup paperSize="9" scale="54" fitToHeight="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34</xdr:row>
                    <xdr:rowOff>190500</xdr:rowOff>
                  </from>
                  <to>
                    <xdr:col>1</xdr:col>
                    <xdr:colOff>485775</xdr:colOff>
                    <xdr:row>34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0FFB-461B-4F89-AB13-B87BE0F716FC}">
  <sheetPr>
    <tabColor theme="9" tint="0.79998168889431442"/>
    <pageSetUpPr fitToPage="1"/>
  </sheetPr>
  <dimension ref="A1:H46"/>
  <sheetViews>
    <sheetView zoomScale="80" zoomScaleNormal="80" workbookViewId="0"/>
  </sheetViews>
  <sheetFormatPr defaultRowHeight="22.5" customHeight="1" x14ac:dyDescent="0.4"/>
  <cols>
    <col min="1" max="1" width="62.5" style="14" customWidth="1"/>
    <col min="2" max="2" width="84.25" style="15" customWidth="1"/>
    <col min="3" max="3" width="9" style="9"/>
    <col min="4" max="5" width="9" style="11"/>
    <col min="6" max="16384" width="9" style="9"/>
  </cols>
  <sheetData>
    <row r="1" spans="1:5" ht="22.5" customHeight="1" x14ac:dyDescent="0.4">
      <c r="A1" s="9"/>
      <c r="B1" s="10" t="s">
        <v>0</v>
      </c>
    </row>
    <row r="2" spans="1:5" ht="22.5" customHeight="1" x14ac:dyDescent="0.4">
      <c r="A2" s="39" t="s">
        <v>54</v>
      </c>
      <c r="B2" s="39"/>
    </row>
    <row r="3" spans="1:5" ht="22.5" customHeight="1" x14ac:dyDescent="0.4">
      <c r="A3" s="12"/>
      <c r="B3" s="13"/>
    </row>
    <row r="4" spans="1:5" ht="22.5" customHeight="1" x14ac:dyDescent="0.4">
      <c r="A4" s="14" t="s">
        <v>51</v>
      </c>
    </row>
    <row r="5" spans="1:5" ht="22.5" customHeight="1" x14ac:dyDescent="0.4">
      <c r="A5" s="9" t="s">
        <v>52</v>
      </c>
    </row>
    <row r="6" spans="1:5" ht="22.5" customHeight="1" x14ac:dyDescent="0.4">
      <c r="A6" s="9"/>
    </row>
    <row r="7" spans="1:5" ht="45" customHeight="1" x14ac:dyDescent="0.4">
      <c r="A7" s="40" t="s">
        <v>44</v>
      </c>
      <c r="B7" s="40"/>
    </row>
    <row r="8" spans="1:5" ht="22.5" customHeight="1" x14ac:dyDescent="0.4">
      <c r="A8" s="31" t="s">
        <v>49</v>
      </c>
      <c r="B8" s="32" t="s">
        <v>55</v>
      </c>
    </row>
    <row r="9" spans="1:5" ht="59.25" customHeight="1" x14ac:dyDescent="0.4">
      <c r="A9" s="16" t="s">
        <v>50</v>
      </c>
      <c r="B9" s="24" t="s">
        <v>56</v>
      </c>
      <c r="D9" s="19"/>
      <c r="E9" s="19"/>
    </row>
    <row r="11" spans="1:5" ht="22.5" customHeight="1" x14ac:dyDescent="0.4">
      <c r="A11" s="41" t="s">
        <v>1</v>
      </c>
      <c r="B11" s="41"/>
    </row>
    <row r="13" spans="1:5" ht="22.5" customHeight="1" x14ac:dyDescent="0.4">
      <c r="A13" s="2" t="s">
        <v>67</v>
      </c>
      <c r="B13" s="3"/>
    </row>
    <row r="14" spans="1:5" ht="22.5" customHeight="1" x14ac:dyDescent="0.4">
      <c r="A14" s="16" t="s">
        <v>2</v>
      </c>
      <c r="B14" s="25" t="s">
        <v>57</v>
      </c>
    </row>
    <row r="15" spans="1:5" ht="22.5" customHeight="1" x14ac:dyDescent="0.4">
      <c r="A15" s="16" t="s">
        <v>45</v>
      </c>
      <c r="B15" s="25" t="s">
        <v>58</v>
      </c>
    </row>
    <row r="16" spans="1:5" ht="22.5" customHeight="1" x14ac:dyDescent="0.4">
      <c r="A16" s="16" t="s">
        <v>46</v>
      </c>
      <c r="B16" s="25" t="s">
        <v>59</v>
      </c>
    </row>
    <row r="17" spans="1:8" ht="22.5" customHeight="1" x14ac:dyDescent="0.4">
      <c r="A17" s="16" t="s">
        <v>47</v>
      </c>
      <c r="B17" s="25" t="s">
        <v>60</v>
      </c>
    </row>
    <row r="18" spans="1:8" ht="22.5" customHeight="1" x14ac:dyDescent="0.4">
      <c r="A18" s="16" t="s">
        <v>48</v>
      </c>
      <c r="B18" s="26" t="s">
        <v>61</v>
      </c>
    </row>
    <row r="19" spans="1:8" ht="22.5" customHeight="1" x14ac:dyDescent="0.4">
      <c r="A19" s="4" t="s">
        <v>68</v>
      </c>
      <c r="B19" s="5"/>
      <c r="H19" s="14"/>
    </row>
    <row r="20" spans="1:8" ht="22.5" customHeight="1" x14ac:dyDescent="0.4">
      <c r="A20" s="6" t="s">
        <v>4</v>
      </c>
      <c r="B20" s="7"/>
      <c r="H20" s="14"/>
    </row>
    <row r="21" spans="1:8" ht="22.5" customHeight="1" x14ac:dyDescent="0.4">
      <c r="A21" s="8" t="s">
        <v>5</v>
      </c>
      <c r="B21" s="27" t="s">
        <v>32</v>
      </c>
      <c r="D21" s="11" t="s">
        <v>6</v>
      </c>
      <c r="H21" s="14"/>
    </row>
    <row r="22" spans="1:8" ht="22.5" customHeight="1" x14ac:dyDescent="0.4">
      <c r="A22" s="8"/>
      <c r="B22" s="21" t="str">
        <f>IF(ISBLANK(B21), "以下の項目について申告してください",
    IF(ISNUMBER(FIND("はい", B21)), "a-①～④を申告してください",
        IF(ISNUMBER(FIND("いいえ", B21)), "b-①～②を申告してください", "")))</f>
        <v>a-①～④を申告してください</v>
      </c>
      <c r="D22" s="22" t="s">
        <v>7</v>
      </c>
      <c r="H22" s="14"/>
    </row>
    <row r="23" spans="1:8" ht="45" customHeight="1" x14ac:dyDescent="0.4">
      <c r="A23" s="8" t="s">
        <v>8</v>
      </c>
      <c r="B23" s="27" t="s">
        <v>39</v>
      </c>
      <c r="D23" s="11" t="s">
        <v>6</v>
      </c>
      <c r="H23" s="14"/>
    </row>
    <row r="24" spans="1:8" ht="22.5" customHeight="1" x14ac:dyDescent="0.4">
      <c r="A24" s="8" t="s">
        <v>9</v>
      </c>
      <c r="B24" s="27" t="s">
        <v>39</v>
      </c>
      <c r="D24" s="11" t="s">
        <v>6</v>
      </c>
      <c r="H24" s="14"/>
    </row>
    <row r="25" spans="1:8" ht="22.5" customHeight="1" x14ac:dyDescent="0.4">
      <c r="A25" s="8" t="s">
        <v>10</v>
      </c>
      <c r="B25" s="27" t="s">
        <v>39</v>
      </c>
      <c r="D25" s="11" t="s">
        <v>6</v>
      </c>
      <c r="H25" s="14"/>
    </row>
    <row r="26" spans="1:8" ht="45" customHeight="1" x14ac:dyDescent="0.4">
      <c r="A26" s="8" t="s">
        <v>11</v>
      </c>
      <c r="B26" s="27" t="s">
        <v>42</v>
      </c>
      <c r="D26" s="11" t="s">
        <v>6</v>
      </c>
      <c r="H26" s="14"/>
    </row>
    <row r="27" spans="1:8" ht="22.5" customHeight="1" x14ac:dyDescent="0.4">
      <c r="A27" s="16" t="s">
        <v>12</v>
      </c>
      <c r="B27" s="18"/>
      <c r="D27" s="11" t="s">
        <v>6</v>
      </c>
      <c r="H27" s="14"/>
    </row>
    <row r="28" spans="1:8" ht="22.5" customHeight="1" x14ac:dyDescent="0.4">
      <c r="A28" s="16" t="s">
        <v>13</v>
      </c>
      <c r="B28" s="18"/>
      <c r="D28" s="11" t="s">
        <v>6</v>
      </c>
      <c r="H28" s="14"/>
    </row>
    <row r="29" spans="1:8" ht="22.5" customHeight="1" x14ac:dyDescent="0.4">
      <c r="A29" s="8" t="s">
        <v>14</v>
      </c>
      <c r="B29" s="37" t="str">
        <f>IF(ISBLANK($B$21), "未申告の項目があります",
    IF(AND(ISNUMBER(FIND("はい", $B$21)), OR(ISBLANK($B$23), ISBLANK($B$24), ISBLANK($B$25), ISBLANK($B$26))), "未申告の項目があります",
        IF(AND(ISNUMBER(FIND("はい", $B$21)), ISNUMBER(FIND("いいえ", $B$23)), ISNUMBER(FIND("いいえ", $B$24)), ISNUMBER(FIND("いいえ", $B$25)), ISNUMBER(FIND("いいえ", $B$26))), "居住者",
            IF(AND(ISNUMBER(FIND("いいえ", $B$21)), OR(ISBLANK($B$27), ISBLANK($B$28))), "未申告の項目があります",
                IF(AND(ISNUMBER(FIND("いいえ", $B$21)), OR(ISNUMBER(FIND("はい", $B$27)), ISNUMBER(FIND("はい", $B$28)))), "居住者",
                    "非居住者")))
    )
)</f>
        <v>居住者</v>
      </c>
      <c r="D29" s="22" t="s">
        <v>7</v>
      </c>
      <c r="H29" s="14"/>
    </row>
    <row r="30" spans="1:8" ht="22.5" customHeight="1" x14ac:dyDescent="0.4">
      <c r="A30" s="6" t="s">
        <v>15</v>
      </c>
      <c r="B30" s="7"/>
      <c r="H30" s="14"/>
    </row>
    <row r="31" spans="1:8" ht="22.5" customHeight="1" x14ac:dyDescent="0.4">
      <c r="A31" s="8" t="s">
        <v>16</v>
      </c>
      <c r="B31" s="28" t="s">
        <v>37</v>
      </c>
      <c r="D31" s="11" t="s">
        <v>6</v>
      </c>
    </row>
    <row r="32" spans="1:8" ht="22.5" customHeight="1" x14ac:dyDescent="0.4">
      <c r="A32" s="6" t="s">
        <v>17</v>
      </c>
      <c r="B32" s="7"/>
    </row>
    <row r="33" spans="1:5" ht="22.5" customHeight="1" x14ac:dyDescent="0.4">
      <c r="A33" s="8" t="s">
        <v>18</v>
      </c>
      <c r="B33" s="21" t="str">
        <f>IF(B29="非居住者", "申請できません",
    IF(B29="居住者",
        IF(ISNUMBER(FIND("はい", B31)), "申請可",
            IF(ISNUMBER(FIND("いいえ", B31)), "申請窓口にお問合せください", "未申請の項目があります")),
        "未申請の項目があります"))</f>
        <v>申請可</v>
      </c>
      <c r="D33" s="22" t="s">
        <v>7</v>
      </c>
    </row>
    <row r="34" spans="1:5" ht="22.5" customHeight="1" x14ac:dyDescent="0.4">
      <c r="A34" s="4" t="s">
        <v>69</v>
      </c>
      <c r="B34" s="35"/>
    </row>
    <row r="35" spans="1:5" ht="60" customHeight="1" x14ac:dyDescent="0.4">
      <c r="A35" s="16" t="s">
        <v>63</v>
      </c>
      <c r="B35" s="36" t="s">
        <v>64</v>
      </c>
      <c r="D35" s="19" t="s">
        <v>65</v>
      </c>
      <c r="E35" s="19" t="b">
        <v>0</v>
      </c>
    </row>
    <row r="36" spans="1:5" ht="22.5" customHeight="1" x14ac:dyDescent="0.4">
      <c r="A36" s="4" t="s">
        <v>70</v>
      </c>
      <c r="B36" s="3"/>
    </row>
    <row r="37" spans="1:5" ht="45" customHeight="1" x14ac:dyDescent="0.4">
      <c r="A37" s="16" t="s">
        <v>19</v>
      </c>
      <c r="B37" s="18"/>
    </row>
    <row r="38" spans="1:5" ht="45" customHeight="1" x14ac:dyDescent="0.4"/>
    <row r="39" spans="1:5" ht="22.5" customHeight="1" x14ac:dyDescent="0.4">
      <c r="A39" s="33" t="s">
        <v>20</v>
      </c>
      <c r="B39" s="34"/>
    </row>
    <row r="40" spans="1:5" ht="22.5" customHeight="1" x14ac:dyDescent="0.4">
      <c r="A40" s="16" t="s">
        <v>21</v>
      </c>
      <c r="B40" s="18"/>
    </row>
    <row r="41" spans="1:5" ht="22.5" customHeight="1" x14ac:dyDescent="0.4">
      <c r="A41" s="16" t="s">
        <v>22</v>
      </c>
      <c r="B41" s="18"/>
    </row>
    <row r="42" spans="1:5" ht="22.5" customHeight="1" x14ac:dyDescent="0.4">
      <c r="A42" s="16" t="s">
        <v>23</v>
      </c>
      <c r="B42" s="18"/>
    </row>
    <row r="43" spans="1:5" ht="22.5" customHeight="1" x14ac:dyDescent="0.4">
      <c r="A43" s="16" t="s">
        <v>24</v>
      </c>
      <c r="B43" s="18"/>
    </row>
    <row r="44" spans="1:5" ht="22.5" customHeight="1" x14ac:dyDescent="0.4">
      <c r="A44" s="16" t="s">
        <v>19</v>
      </c>
      <c r="B44" s="18"/>
    </row>
    <row r="46" spans="1:5" ht="22.5" customHeight="1" x14ac:dyDescent="0.4">
      <c r="B46" s="10" t="s">
        <v>43</v>
      </c>
      <c r="E46" s="11" t="b">
        <v>1</v>
      </c>
    </row>
  </sheetData>
  <sheetProtection sheet="1" objects="1" scenarios="1"/>
  <mergeCells count="3">
    <mergeCell ref="A2:B2"/>
    <mergeCell ref="A7:B7"/>
    <mergeCell ref="A11:B11"/>
  </mergeCells>
  <phoneticPr fontId="2"/>
  <conditionalFormatting sqref="A23:B26">
    <cfRule type="expression" dxfId="3" priority="4">
      <formula>ISNUMBER(FIND("いいえ", $B$21))</formula>
    </cfRule>
  </conditionalFormatting>
  <conditionalFormatting sqref="A27:B28">
    <cfRule type="expression" dxfId="2" priority="3">
      <formula>ISNUMBER(FIND("はい", $B$21))</formula>
    </cfRule>
  </conditionalFormatting>
  <conditionalFormatting sqref="B34">
    <cfRule type="expression" dxfId="1" priority="1">
      <formula>E35=TRUE</formula>
    </cfRule>
  </conditionalFormatting>
  <conditionalFormatting sqref="B35">
    <cfRule type="expression" dxfId="0" priority="2">
      <formula>$E$46=FALSE</formula>
    </cfRule>
  </conditionalFormatting>
  <dataValidations count="8">
    <dataValidation type="list" allowBlank="1" showInputMessage="1" showErrorMessage="1" prompt="リストから選択してください。_x000a__x000a_*1　本ファイルの「特定類型該当性に関する誓約書」タブを参照してください。" sqref="B31" xr:uid="{05A0A7CA-237B-4BAC-83A5-AC1F2D24FE1B}">
      <formula1>特定類型</formula1>
    </dataValidation>
    <dataValidation type="list" allowBlank="1" showInputMessage="1" showErrorMessage="1" prompt="リストから選択してください" sqref="B27" xr:uid="{FF4D8A65-FA3A-4900-A5F6-0D7304C07CF2}">
      <formula1>所属機関</formula1>
    </dataValidation>
    <dataValidation type="list" allowBlank="1" showInputMessage="1" showErrorMessage="1" prompt="リストから選択してください" sqref="B28" xr:uid="{5983F544-3FAE-4116-8706-163538352C79}">
      <formula1>経過期間</formula1>
    </dataValidation>
    <dataValidation type="list" allowBlank="1" showInputMessage="1" showErrorMessage="1" prompt="リストから選択してください" sqref="B21" xr:uid="{3A53B202-5F06-469A-918E-A419518262BE}">
      <formula1>国籍</formula1>
    </dataValidation>
    <dataValidation type="list" allowBlank="1" showInputMessage="1" showErrorMessage="1" prompt="リストから選択してください" sqref="B23" xr:uid="{D7880313-E6C5-46AB-B246-D599389F77B4}">
      <formula1>外国勤務</formula1>
    </dataValidation>
    <dataValidation type="list" allowBlank="1" showInputMessage="1" showErrorMessage="1" prompt="リストから選択してください" sqref="B24" xr:uid="{4D9C92D6-B594-4660-89A9-C4F74544FC6A}">
      <formula1>滞在目的</formula1>
    </dataValidation>
    <dataValidation type="list" allowBlank="1" showInputMessage="1" showErrorMessage="1" prompt="リストから選択してください" sqref="B25" xr:uid="{C79BE507-CA25-4B18-A87C-A667AC67D1DE}">
      <formula1>滞在期間</formula1>
    </dataValidation>
    <dataValidation type="list" allowBlank="1" showInputMessage="1" showErrorMessage="1" prompt="リストから選択してください" sqref="B26" xr:uid="{3CBFCB9E-0FC4-4281-A540-77612C4B2F0C}">
      <formula1>一時帰国</formula1>
    </dataValidation>
  </dataValidations>
  <hyperlinks>
    <hyperlink ref="B18" r:id="rId1" xr:uid="{179C9649-0A8B-4902-9CC5-179F9C2448D5}"/>
  </hyperlinks>
  <pageMargins left="0.7" right="0.7" top="0.75" bottom="0.75" header="0.3" footer="0.3"/>
  <pageSetup paperSize="9" scale="54" fitToHeight="0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133350</xdr:rowOff>
                  </from>
                  <to>
                    <xdr:col>1</xdr:col>
                    <xdr:colOff>561975</xdr:colOff>
                    <xdr:row>34</xdr:row>
                    <xdr:rowOff>657225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9440-DBDD-4873-AFC1-37585A5D3965}">
  <sheetPr>
    <tabColor theme="9" tint="0.79998168889431442"/>
  </sheetPr>
  <dimension ref="A1:V63"/>
  <sheetViews>
    <sheetView zoomScale="80" zoomScaleNormal="80" workbookViewId="0"/>
  </sheetViews>
  <sheetFormatPr defaultColWidth="0" defaultRowHeight="13.5" zeroHeight="1" x14ac:dyDescent="0.15"/>
  <cols>
    <col min="1" max="22" width="9" style="1" customWidth="1"/>
    <col min="23" max="16384" width="9" style="1" hidden="1"/>
  </cols>
  <sheetData>
    <row r="1" x14ac:dyDescent="0.15"/>
    <row r="2" x14ac:dyDescent="0.15"/>
    <row r="3" x14ac:dyDescent="0.15"/>
    <row r="4" x14ac:dyDescent="0.15"/>
    <row r="5" x14ac:dyDescent="0.15"/>
    <row r="6" x14ac:dyDescent="0.15"/>
    <row r="7" x14ac:dyDescent="0.15"/>
    <row r="8" x14ac:dyDescent="0.15"/>
    <row r="9" x14ac:dyDescent="0.15"/>
    <row r="10" x14ac:dyDescent="0.15"/>
    <row r="11" x14ac:dyDescent="0.15"/>
    <row r="12" x14ac:dyDescent="0.15"/>
    <row r="13" x14ac:dyDescent="0.15"/>
    <row r="14" x14ac:dyDescent="0.15"/>
    <row r="15" x14ac:dyDescent="0.15"/>
    <row r="16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x14ac:dyDescent="0.15"/>
    <row r="41" x14ac:dyDescent="0.15"/>
    <row r="42" x14ac:dyDescent="0.15"/>
    <row r="43" x14ac:dyDescent="0.15"/>
    <row r="44" x14ac:dyDescent="0.15"/>
    <row r="45" x14ac:dyDescent="0.15"/>
    <row r="46" x14ac:dyDescent="0.15"/>
    <row r="47" x14ac:dyDescent="0.15"/>
    <row r="48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ht="9" customHeight="1" x14ac:dyDescent="0.15"/>
    <row r="63" ht="9" customHeight="1" x14ac:dyDescent="0.15"/>
  </sheetData>
  <sheetProtection sheet="1" objects="1" scenario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C92B-D17D-4BC7-8C53-4A8F7BD650B0}">
  <sheetPr>
    <tabColor theme="9" tint="0.79998168889431442"/>
  </sheetPr>
  <dimension ref="A1:O3"/>
  <sheetViews>
    <sheetView workbookViewId="0"/>
  </sheetViews>
  <sheetFormatPr defaultRowHeight="18.75" x14ac:dyDescent="0.4"/>
  <cols>
    <col min="3" max="3" width="10.25" customWidth="1"/>
    <col min="5" max="5" width="10.25" customWidth="1"/>
    <col min="7" max="7" width="10.25" customWidth="1"/>
    <col min="9" max="9" width="10.25" customWidth="1"/>
    <col min="11" max="11" width="10.25" customWidth="1"/>
    <col min="13" max="13" width="10.25" customWidth="1"/>
    <col min="15" max="15" width="10.25" customWidth="1"/>
  </cols>
  <sheetData>
    <row r="1" spans="1:15" x14ac:dyDescent="0.4">
      <c r="A1" t="s">
        <v>25</v>
      </c>
      <c r="C1" t="s">
        <v>26</v>
      </c>
      <c r="E1" t="s">
        <v>27</v>
      </c>
      <c r="G1" t="s">
        <v>28</v>
      </c>
      <c r="I1" t="s">
        <v>29</v>
      </c>
      <c r="K1" t="s">
        <v>3</v>
      </c>
      <c r="M1" t="s">
        <v>30</v>
      </c>
      <c r="O1" t="s">
        <v>31</v>
      </c>
    </row>
    <row r="2" spans="1:15" x14ac:dyDescent="0.4">
      <c r="A2" t="s">
        <v>32</v>
      </c>
      <c r="C2" t="s">
        <v>33</v>
      </c>
      <c r="E2" t="s">
        <v>34</v>
      </c>
      <c r="G2" t="s">
        <v>35</v>
      </c>
      <c r="I2" t="s">
        <v>40</v>
      </c>
      <c r="K2" t="s">
        <v>36</v>
      </c>
      <c r="M2" t="s">
        <v>41</v>
      </c>
      <c r="O2" t="s">
        <v>37</v>
      </c>
    </row>
    <row r="3" spans="1:15" x14ac:dyDescent="0.4">
      <c r="A3" t="s">
        <v>39</v>
      </c>
      <c r="C3" t="s">
        <v>39</v>
      </c>
      <c r="E3" t="s">
        <v>39</v>
      </c>
      <c r="G3" t="s">
        <v>39</v>
      </c>
      <c r="I3" t="s">
        <v>42</v>
      </c>
      <c r="K3" t="s">
        <v>39</v>
      </c>
      <c r="M3" t="s">
        <v>39</v>
      </c>
      <c r="O3" t="s">
        <v>38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利用者登録</vt:lpstr>
      <vt:lpstr>利用者登録【記入例と提出方法】</vt:lpstr>
      <vt:lpstr>利用者登録_特定類型該当性に関する誓約書</vt:lpstr>
      <vt:lpstr>利用者登録_選択リスト</vt:lpstr>
      <vt:lpstr>利用者登録!Print_Area</vt:lpstr>
      <vt:lpstr>利用者登録【記入例と提出方法】!Print_Area</vt:lpstr>
      <vt:lpstr>一時帰国</vt:lpstr>
      <vt:lpstr>外国勤務</vt:lpstr>
      <vt:lpstr>経過期間</vt:lpstr>
      <vt:lpstr>国籍</vt:lpstr>
      <vt:lpstr>所属機関</vt:lpstr>
      <vt:lpstr>滞在期間</vt:lpstr>
      <vt:lpstr>滞在目的</vt:lpstr>
      <vt:lpstr>特定類型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2024-12-16T05:05:41Z</dcterms:created>
  <dcterms:modified xsi:type="dcterms:W3CDTF">2025-12-01T04:57:49Z</dcterms:modified>
</cp:coreProperties>
</file>